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(Monday, 26 December, 2022) 
New Year's Day (Sunday, 1 January, 2023) 
</t>
        </r>
      </text>
    </comment>
    <comment ref="E7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Chinese New Year (Sunday, 22 January, 2023) 
</t>
        </r>
      </text>
    </comment>
    <comment ref="E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Chinese New Year (Monday, 23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</t>
        </r>
      </text>
    </comment>
    <comment ref="E20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Hari Raya Puasa (Saturday, 22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Christmas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Chinese New Year (Sunday, 22 January, 2023) 
Chinese New Year (Monday, 23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Hari Raya Puasa (Saturday, 22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Christmas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Chinese New Year (Sunday, 22 January, 2023) 
Chinese New Year (Monday, 23 January, 2023) 
Good Friday (Friday, 7 April, 2023) 
Hari Raya Puasa (Saturday, 22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<sst xmlns="http://schemas.openxmlformats.org/spreadsheetml/2006/main" uniqueCount="395">
  <si>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</si>
  <si>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</si>
  <si>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</si>
  <si>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</si>
  <si>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</si>
  <si>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Singapore</t>
  </si>
  <si>
    <t>State</t>
  </si>
  <si>
    <t>standard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</si>
  <si>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</si>
  <si>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</si>
  <si>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</si>
  <si>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</si>
  <si>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</si>
  <si>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</si>
  <si>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</si>
  <si>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</si>
  <si>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</si>
  <si>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</si>
  <si>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</si>
  <si>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</si>
  <si>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</si>
  <si>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</si>
  <si>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</si>
  <si>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</si>
  <si>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</si>
  <si>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</si>
  <si>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</si>
  <si>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</si>
  <si>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</si>
  <si>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</si>
  <si>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</si>
  <si>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</si>
  <si>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</si>
  <si>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</si>
  <si>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</si>
  <si>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</si>
  <si>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</si>
  <si>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</si>
  <si>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</si>
  <si>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</si>
  <si>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</si>
  <si>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</si>
  <si>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</si>
  <si>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</si>
  <si>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</si>
  <si>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</si>
  <si>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</si>
  <si>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</si>
  <si>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</si>
  <si>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</si>
  <si>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</si>
  <si>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</si>
  <si>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</si>
  <si>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</si>
  <si>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</si>
  <si>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</si>
  <si>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</si>
  <si>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</si>
  <si>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</si>
  <si>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</si>
  <si>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</si>
  <si>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</si>
  <si>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</si>
  <si>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</si>
  <si>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</si>
  <si>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</si>
  <si>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</si>
  <si>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</si>
  <si>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</si>
  <si>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</si>
  <si>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</si>
  <si>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</si>
  <si>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</si>
  <si>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</si>
  <si>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</si>
  <si>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</si>
  <si>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</si>
  <si>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</si>
  <si>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</si>
  <si>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</si>
  <si>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</si>
  <si>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</si>
  <si>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</si>
  <si>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</si>
  <si>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</si>
  <si>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</si>
  <si>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</si>
  <si>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</si>
  <si>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Christmas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</si>
  <si>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</si>
  <si>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</si>
  <si>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</si>
  <si>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</si>
  <si>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</si>
  <si>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</si>
  <si>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</si>
  <si>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</si>
  <si>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</si>
  <si>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</si>
  <si>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</si>
  <si>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</si>
  <si>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</si>
  <si>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</si>
  <si>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</si>
  <si>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</si>
  <si>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</si>
  <si>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</si>
  <si>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</si>
  <si>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</si>
  <si>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</si>
  <si>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</si>
  <si>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</si>
  <si>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</si>
  <si>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</si>
  <si>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</si>
  <si>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</si>
  <si>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</si>
  <si>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</si>
  <si>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</si>
  <si>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</si>
  <si>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</si>
  <si>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</si>
  <si>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</si>
  <si>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</si>
  <si>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</si>
  <si>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</si>
  <si>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</si>
  <si>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</si>
  <si>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</si>
  <si>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</si>
  <si>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</si>
  <si>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</si>
  <si>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</si>
  <si>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</si>
  <si>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</si>
  <si>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</si>
  <si>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</si>
  <si>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</si>
  <si>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</si>
  <si>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</si>
  <si>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</si>
  <si>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</si>
  <si>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</si>
  <si>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</si>
  <si>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Chinese New Year</t>
  </si>
  <si>
    <t>Monday</t>
  </si>
  <si>
    <t>23/01/2023</t>
  </si>
  <si>
    <t>Chinese New Year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</si>
  <si>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</si>
  <si>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</si>
  <si>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</si>
  <si>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</si>
  <si>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</si>
  <si>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</si>
  <si>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</si>
  <si>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</si>
  <si>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</si>
  <si>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</si>
  <si>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</si>
  <si>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</si>
  <si>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</si>
  <si>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</si>
  <si>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</si>
  <si>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</si>
  <si>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</si>
  <si>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</si>
  <si>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</si>
  <si>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</si>
  <si>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</si>
  <si>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</si>
  <si>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</si>
  <si>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</si>
  <si>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</si>
  <si>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</si>
  <si>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</si>
  <si>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</si>
  <si>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</si>
  <si>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</si>
  <si>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</si>
  <si>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</si>
  <si>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</si>
  <si>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</si>
  <si>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</si>
  <si>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</si>
  <si>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</si>
  <si>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</si>
  <si>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</si>
  <si>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</si>
  <si>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</si>
  <si>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</si>
  <si>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</si>
  <si>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</si>
  <si>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</si>
  <si>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</si>
  <si>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</si>
  <si>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</si>
  <si>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</si>
  <si>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</si>
  <si>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</si>
  <si>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</si>
  <si>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</si>
  <si>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</si>
  <si>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</si>
  <si>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</si>
  <si>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</si>
  <si>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</si>
  <si>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</si>
  <si>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</si>
  <si>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</si>
  <si>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</si>
  <si>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</si>
  <si>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</si>
  <si>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</si>
  <si>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</si>
  <si>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</si>
  <si>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</si>
  <si>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</si>
  <si>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</si>
  <si>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</si>
  <si>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</si>
  <si>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</si>
  <si>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</si>
  <si>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</si>
  <si>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</si>
  <si>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</si>
  <si>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</si>
  <si>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</si>
  <si>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</si>
  <si>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</si>
  <si>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</si>
  <si>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</si>
  <si>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</si>
  <si>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</si>
  <si>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</si>
  <si>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</si>
  <si>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</si>
  <si>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</si>
  <si>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</si>
  <si>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</si>
  <si>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</si>
  <si>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</si>
  <si>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</si>
  <si>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</si>
  <si>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</si>
  <si>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</si>
  <si>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</si>
  <si>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</si>
  <si>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</si>
  <si>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</si>
  <si>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</si>
  <si>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</si>
  <si>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</si>
  <si>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</si>
  <si>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</si>
  <si>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</si>
  <si>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</si>
  <si>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</si>
  <si>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</si>
  <si>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</si>
  <si>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</si>
  <si>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</si>
  <si>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</si>
  <si>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</si>
  <si>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</si>
  <si>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</si>
  <si>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</si>
  <si>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</si>
  <si>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</si>
  <si>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</si>
  <si>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</si>
  <si>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</si>
  <si>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</si>
  <si>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</si>
  <si>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</si>
  <si>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</si>
  <si>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</si>
  <si>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</si>
  <si>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</si>
  <si>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</si>
  <si>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</si>
  <si>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</si>
  <si>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</si>
  <si>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</si>
  <si>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</si>
  <si>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</si>
  <si>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</si>
  <si>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</si>
  <si>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</si>
  <si>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</si>
  <si>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</si>
  <si>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</si>
  <si>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</si>
  <si>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</si>
  <si>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</si>
  <si>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</si>
  <si>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</si>
  <si>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</si>
  <si>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</si>
  <si>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</si>
  <si>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</si>
  <si>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</si>
  <si>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Monday</t>
  </si>
  <si>
    <t>10/04/2023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</si>
  <si>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</si>
  <si>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</si>
  <si>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</si>
  <si>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</si>
  <si>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</si>
  <si>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</si>
  <si>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</si>
  <si>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</si>
  <si>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</si>
  <si>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</si>
  <si>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</si>
  <si>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</si>
  <si>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</si>
  <si>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</si>
  <si>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</si>
  <si>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</si>
  <si>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</si>
  <si>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</si>
  <si>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</si>
  <si>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</si>
  <si>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</si>
  <si>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</si>
  <si>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</si>
  <si>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</si>
  <si>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Hari Raya Puasa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</si>
  <si>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</si>
  <si>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</si>
  <si>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</si>
  <si>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</si>
  <si>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</si>
  <si>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</si>
  <si>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</si>
  <si>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</si>
  <si>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</si>
  <si>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</si>
  <si>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</si>
  <si>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</si>
  <si>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</si>
  <si>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</si>
  <si>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</si>
  <si>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</si>
  <si>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</si>
  <si>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0.16 seconds by Singapore.Workingdays.org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</si>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</sst>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singapore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330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330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332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334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336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9.995117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336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330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332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334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336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88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330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332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334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336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330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332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334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336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330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332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334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336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330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332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334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336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4" customFormat="1">
      <c r="A40" s="14" t="s">
        <v>342</v>
      </c>
      <c r="B40" s="14" t="s">
        <v>143</v>
      </c>
      <c r="C40" s="14">
        <v>1</v>
      </c>
      <c r="D40" s="14">
        <v>0</v>
      </c>
      <c r="E40" s="14">
        <v>1</v>
      </c>
      <c r="F40" s="14">
        <v>1</v>
      </c>
      <c r="G40" s="14" t="s">
        <v>147</v>
      </c>
      <c r="K40" s="25"/>
      <c r="M40" s="29"/>
      <c r="N40" s="29"/>
      <c r="O40" s="29"/>
      <c r="P40" s="29"/>
      <c r="S40" s="14">
        <v>0</v>
      </c>
      <c r="T40" s="14">
        <v>0</v>
      </c>
    </row>
    <row r="41" spans="1:20" s="14" customFormat="1">
      <c r="A41" s="14" t="s">
        <v>330</v>
      </c>
      <c r="B41" s="14" t="s">
        <v>146</v>
      </c>
      <c r="C41" s="14">
        <v>1</v>
      </c>
      <c r="D41" s="14">
        <v>0</v>
      </c>
      <c r="E41" s="14">
        <v>0</v>
      </c>
      <c r="F41" s="14">
        <v>1</v>
      </c>
      <c r="G41" s="14" t="s">
        <v>147</v>
      </c>
      <c r="K41" s="25"/>
      <c r="M41" s="29"/>
      <c r="N41" s="29"/>
      <c r="O41" s="29"/>
      <c r="P41" s="29"/>
      <c r="S41" s="14">
        <v>0</v>
      </c>
      <c r="T41" s="14">
        <v>0</v>
      </c>
    </row>
    <row r="42" spans="1:20">
      <c r="A42" s="10" t="s">
        <v>332</v>
      </c>
      <c r="B42" s="10" t="s">
        <v>149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334</v>
      </c>
      <c r="B43" s="10" t="s">
        <v>151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336</v>
      </c>
      <c r="B44" s="10" t="s">
        <v>153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155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157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159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330</v>
      </c>
      <c r="B48" s="10" t="s">
        <v>161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332</v>
      </c>
      <c r="B49" s="10" t="s">
        <v>163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334</v>
      </c>
      <c r="B50" s="10" t="s">
        <v>165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336</v>
      </c>
      <c r="B51" s="10" t="s">
        <v>167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169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171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173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330</v>
      </c>
      <c r="B55" s="10" t="s">
        <v>175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332</v>
      </c>
      <c r="B56" s="10" t="s">
        <v>177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334</v>
      </c>
      <c r="B57" s="10" t="s">
        <v>179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336</v>
      </c>
      <c r="B58" s="10" t="s">
        <v>181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183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185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187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330</v>
      </c>
      <c r="B62" s="10" t="s">
        <v>189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332</v>
      </c>
      <c r="B63" s="10" t="s">
        <v>191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334</v>
      </c>
      <c r="B64" s="10" t="s">
        <v>193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336</v>
      </c>
      <c r="B65" s="10" t="s">
        <v>195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197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199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201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330</v>
      </c>
      <c r="B69" s="10" t="s">
        <v>203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332</v>
      </c>
      <c r="B70" s="10" t="s">
        <v>205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334</v>
      </c>
      <c r="B71" s="10" t="s">
        <v>207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336</v>
      </c>
      <c r="B72" s="10" t="s">
        <v>209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211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213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215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330</v>
      </c>
      <c r="B76" s="10" t="s">
        <v>217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332</v>
      </c>
      <c r="B77" s="10" t="s">
        <v>219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334</v>
      </c>
      <c r="B78" s="10" t="s">
        <v>221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336</v>
      </c>
      <c r="B79" s="10" t="s">
        <v>223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225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227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229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330</v>
      </c>
      <c r="B83" s="10" t="s">
        <v>231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332</v>
      </c>
      <c r="B84" s="10" t="s">
        <v>233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334</v>
      </c>
      <c r="B85" s="10" t="s">
        <v>235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336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330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332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334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336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330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332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334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336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269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271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330</v>
      </c>
      <c r="B104" s="10" t="s">
        <v>273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332</v>
      </c>
      <c r="B105" s="10" t="s">
        <v>275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334</v>
      </c>
      <c r="B106" s="10" t="s">
        <v>277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336</v>
      </c>
      <c r="B107" s="10" t="s">
        <v>279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281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283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285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330</v>
      </c>
      <c r="B111" s="10" t="s">
        <v>287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332</v>
      </c>
      <c r="B112" s="10" t="s">
        <v>289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334</v>
      </c>
      <c r="B113" s="10" t="s">
        <v>291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336</v>
      </c>
      <c r="B114" s="10" t="s">
        <v>293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79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295</v>
      </c>
      <c r="C115" s="14">
        <v>1</v>
      </c>
      <c r="D115" s="14">
        <v>0</v>
      </c>
      <c r="E115" s="14">
        <v>0</v>
      </c>
      <c r="F115" s="14">
        <v>1</v>
      </c>
      <c r="G115" s="14" t="s">
        <v>296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342</v>
      </c>
      <c r="B117" s="13" t="s">
        <v>300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>
      <c r="A118" s="10" t="s">
        <v>330</v>
      </c>
      <c r="B118" s="10" t="s">
        <v>302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80</v>
      </c>
      <c r="L118" s="12" t="str">
        <f>24*(N118-M118+P118-O118)</f>
        <v>0</v>
      </c>
      <c r="M118" s="27" t="str">
        <f>'Settings'!C8</f>
        <v>08:00</v>
      </c>
      <c r="N118" s="27" t="str">
        <f>'Settings'!D8</f>
        <v>12:00</v>
      </c>
      <c r="O118" s="27" t="str">
        <f>'Settings'!E8</f>
        <v>14:00</v>
      </c>
      <c r="P118" s="27" t="str">
        <f>'Settings'!F8</f>
        <v>18:00</v>
      </c>
      <c r="S118" s="0">
        <v>0</v>
      </c>
      <c r="T118" s="0">
        <v>0</v>
      </c>
    </row>
    <row r="119" spans="1:20">
      <c r="A119" s="10" t="s">
        <v>332</v>
      </c>
      <c r="B119" s="10" t="s">
        <v>304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81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334</v>
      </c>
      <c r="B120" s="10" t="s">
        <v>306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82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336</v>
      </c>
      <c r="B121" s="10" t="s">
        <v>308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83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310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84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312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314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330</v>
      </c>
      <c r="B125" s="10" t="s">
        <v>316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85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332</v>
      </c>
      <c r="B126" s="10" t="s">
        <v>318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86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334</v>
      </c>
      <c r="B127" s="10" t="s">
        <v>320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87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336</v>
      </c>
      <c r="B128" s="10" t="s">
        <v>322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88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324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89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4" customFormat="1">
      <c r="A130" s="14" t="s">
        <v>340</v>
      </c>
      <c r="B130" s="14" t="s">
        <v>326</v>
      </c>
      <c r="C130" s="14">
        <v>1</v>
      </c>
      <c r="D130" s="14">
        <v>0</v>
      </c>
      <c r="E130" s="14">
        <v>1</v>
      </c>
      <c r="F130" s="14">
        <v>1</v>
      </c>
      <c r="G130" s="14" t="s">
        <v>327</v>
      </c>
      <c r="K130" s="25"/>
      <c r="M130" s="29"/>
      <c r="N130" s="29"/>
      <c r="O130" s="29"/>
      <c r="P130" s="29"/>
      <c r="S130" s="14">
        <v>0</v>
      </c>
      <c r="T130" s="14">
        <v>0</v>
      </c>
    </row>
    <row r="131" spans="1:20" s="13" customFormat="1">
      <c r="A131" s="13" t="s">
        <v>342</v>
      </c>
      <c r="B131" s="13" t="s">
        <v>329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330</v>
      </c>
      <c r="B132" s="10" t="s">
        <v>331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90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332</v>
      </c>
      <c r="B133" s="10" t="s">
        <v>333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91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334</v>
      </c>
      <c r="B134" s="10" t="s">
        <v>335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92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336</v>
      </c>
      <c r="B135" s="10" t="s">
        <v>337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93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94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94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1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4</v>
      </c>
      <c r="D8" s="13">
        <f>SUM(Days!E41:E47)</f>
        <v>2</v>
      </c>
      <c r="E8" s="14">
        <f>SUM(Days!F41:F47)</f>
        <v>1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1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5</v>
      </c>
      <c r="D19" s="13">
        <f>SUM(Days!E118:E124)</f>
        <v>2</v>
      </c>
      <c r="E19" s="14">
        <f>SUM(Days!F118:F124)</f>
        <v>0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1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94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3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19</v>
      </c>
      <c r="D6" s="13">
        <f>SUM(Days!E109:E138)</f>
        <v>10</v>
      </c>
      <c r="E6" s="14">
        <f>SUM(Days!F109:F138)</f>
        <v>2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94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83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94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2025-04-18T05:54:24+02:00</dcterms:created>
  <dcterms:modified xsi:type="dcterms:W3CDTF">2025-04-18T05:54:24+02:00</dcterms:modified>
  <dc:title>Untitled Spreadsheet</dc:title>
  <dc:description/>
  <dc:subject/>
  <cp:keywords/>
  <cp:category/>
</cp:coreProperties>
</file>